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-4 кл" sheetId="1" r:id="rId1"/>
    <sheet name="5-9 к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C6" i="2"/>
  <c r="D6" i="2"/>
  <c r="E6" i="2"/>
  <c r="F6" i="2"/>
  <c r="G6" i="2"/>
  <c r="H6" i="2"/>
  <c r="I6" i="2"/>
  <c r="J6" i="2"/>
  <c r="C7" i="2"/>
  <c r="D7" i="2"/>
  <c r="E7" i="2"/>
  <c r="F7" i="2"/>
  <c r="G7" i="2"/>
  <c r="H7" i="2"/>
  <c r="I7" i="2"/>
  <c r="J7" i="2"/>
  <c r="C9" i="2"/>
  <c r="D9" i="2"/>
  <c r="E9" i="2"/>
  <c r="F9" i="2"/>
  <c r="G9" i="2"/>
  <c r="H9" i="2"/>
  <c r="I9" i="2"/>
  <c r="J9" i="2"/>
  <c r="B4" i="2" l="1"/>
  <c r="B6" i="2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<sst xmlns="http://schemas.openxmlformats.org/spreadsheetml/2006/main" count="75" uniqueCount="41">
  <si>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</si>
  <si>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</si>
  <si>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</si>
  <si>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</si>
  <si>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</si>
  <si>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</si>
  <si>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</si>
  <si>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</si>
  <si>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</si>
  <si>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</si>
  <si>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</si>
  <si>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</si>
  <si>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</si>
  <si>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</si>
  <si>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</si>
  <si>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</si>
  <si>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</si>
  <si>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</si>
  <si>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</si>
  <si>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</si>
  <si>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</si>
  <si>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</si>
  <si>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</si>
  <si>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</si>
  <si>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</si>
  <si>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"Целинная ООШ" 5- 9 кл</t>
  </si>
  <si>
    <t>фрукт</t>
  </si>
  <si>
    <t>хлеб пшеничный</t>
  </si>
  <si>
    <t>гор.напиток</t>
  </si>
  <si>
    <t>.</t>
  </si>
  <si>
    <t>полдник</t>
  </si>
  <si>
    <t>пром</t>
  </si>
  <si>
    <t>МОБУ "Целинная ООШ"    7-11 лет</t>
  </si>
  <si>
    <t>апельсин</t>
  </si>
  <si>
    <t>хлеб ржаной</t>
  </si>
  <si>
    <t>54-29к</t>
  </si>
  <si>
    <t>каша вязкая молочная овсяная</t>
  </si>
  <si>
    <t>54-1з</t>
  </si>
  <si>
    <t>сыр твердых сортов в нарезке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</si>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</sst>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14" xfId="0" applyBorder="1" applyAlignment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2" xfId="0" applyFill="1" applyBorder="1" applyAlignment="1">
      <alignment wrapText="1"/>
    </xf>
    <xf numFmtId="164" fontId="0" fillId="2" borderId="14" xfId="0" applyNumberFormat="1" applyFill="1" applyBorder="1" applyAlignment="1">
      <alignment horizontal="right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1" fontId="0" fillId="2" borderId="1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/>
    <xf numFmtId="164" fontId="0" fillId="2" borderId="9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1" xfId="0" applyFill="1" applyBorder="1" applyAlignment="1">
      <alignment horizontal="left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32</v>
      </c>
      <c r="C1" s="93"/>
      <c r="D1" s="94"/>
      <c r="E1" t="s">
        <v>20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40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 t="s">
        <v>10</v>
      </c>
      <c r="B4" s="12" t="s">
        <v>11</v>
      </c>
      <c r="C4" s="12" t="s">
        <v>35</v>
      </c>
      <c r="D4" s="52" t="s">
        <v>36</v>
      </c>
      <c r="E4" s="53">
        <v>200</v>
      </c>
      <c r="F4" s="53">
        <v>20.37</v>
      </c>
      <c r="G4" s="53">
        <v>263</v>
      </c>
      <c r="H4" s="53">
        <v>8.17</v>
      </c>
      <c r="I4" s="53">
        <v>11.2</v>
      </c>
      <c r="J4" s="58">
        <v>32.380000000000003</v>
      </c>
    </row>
    <row r="5" spans="1:10" ht="15.75" thickBot="1" x14ac:dyDescent="0.3">
      <c r="A5" s="37" t="s">
        <v>10</v>
      </c>
      <c r="B5" s="41"/>
      <c r="C5" s="76" t="s">
        <v>37</v>
      </c>
      <c r="D5" s="33" t="s">
        <v>38</v>
      </c>
      <c r="E5" s="54">
        <v>15</v>
      </c>
      <c r="F5" s="64">
        <v>9.75</v>
      </c>
      <c r="G5" s="61">
        <v>53.7</v>
      </c>
      <c r="H5" s="64">
        <v>3.48</v>
      </c>
      <c r="I5" s="64">
        <v>4.42</v>
      </c>
      <c r="J5" s="75">
        <v>0</v>
      </c>
    </row>
    <row r="6" spans="1:10" x14ac:dyDescent="0.25">
      <c r="A6" s="4"/>
      <c r="B6" s="10" t="s">
        <v>28</v>
      </c>
      <c r="C6" s="77" t="s">
        <v>39</v>
      </c>
      <c r="D6" s="55" t="s">
        <v>40</v>
      </c>
      <c r="E6" s="56">
        <v>200</v>
      </c>
      <c r="F6" s="65">
        <v>2.0699999999999998</v>
      </c>
      <c r="G6" s="63">
        <v>26.8</v>
      </c>
      <c r="H6" s="65">
        <v>0.19</v>
      </c>
      <c r="I6" s="65">
        <v>0.04</v>
      </c>
      <c r="J6" s="90">
        <v>6.42</v>
      </c>
    </row>
    <row r="7" spans="1:10" x14ac:dyDescent="0.25">
      <c r="A7" s="6"/>
      <c r="B7" s="41" t="s">
        <v>21</v>
      </c>
      <c r="C7" s="78" t="s">
        <v>31</v>
      </c>
      <c r="D7" s="57" t="s">
        <v>27</v>
      </c>
      <c r="E7" s="54">
        <v>45</v>
      </c>
      <c r="F7" s="64">
        <v>1.93</v>
      </c>
      <c r="G7" s="61">
        <v>105.5</v>
      </c>
      <c r="H7" s="61">
        <v>3.4</v>
      </c>
      <c r="I7" s="61">
        <v>0.4</v>
      </c>
      <c r="J7" s="75">
        <v>22.1</v>
      </c>
    </row>
    <row r="8" spans="1:10" ht="15.75" thickBot="1" x14ac:dyDescent="0.3">
      <c r="A8" s="6"/>
      <c r="B8" s="41" t="s">
        <v>26</v>
      </c>
      <c r="C8" s="79" t="s">
        <v>31</v>
      </c>
      <c r="D8" s="34" t="s">
        <v>33</v>
      </c>
      <c r="E8" s="18">
        <v>140</v>
      </c>
      <c r="F8" s="66">
        <v>20.3</v>
      </c>
      <c r="G8" s="62">
        <v>49</v>
      </c>
      <c r="H8" s="62">
        <v>1.1000000000000001</v>
      </c>
      <c r="I8" s="62">
        <v>0.3</v>
      </c>
      <c r="J8" s="60">
        <v>10.5</v>
      </c>
    </row>
    <row r="9" spans="1:10" x14ac:dyDescent="0.25">
      <c r="A9" s="6"/>
      <c r="B9" s="41" t="s">
        <v>21</v>
      </c>
      <c r="C9" s="78" t="s">
        <v>31</v>
      </c>
      <c r="D9" s="33" t="s">
        <v>34</v>
      </c>
      <c r="E9" s="54">
        <v>25</v>
      </c>
      <c r="F9" s="64">
        <v>0.99</v>
      </c>
      <c r="G9" s="61">
        <v>42.7</v>
      </c>
      <c r="H9" s="61">
        <v>1.7</v>
      </c>
      <c r="I9" s="61">
        <v>0.3</v>
      </c>
      <c r="J9" s="59">
        <v>8.4</v>
      </c>
    </row>
    <row r="10" spans="1:10" ht="15.75" thickBot="1" x14ac:dyDescent="0.3">
      <c r="A10" s="6"/>
      <c r="B10" s="41"/>
      <c r="C10" s="78"/>
      <c r="D10" s="33"/>
      <c r="E10" s="54"/>
      <c r="F10" s="64"/>
      <c r="G10" s="61"/>
      <c r="H10" s="61"/>
      <c r="I10" s="61"/>
      <c r="J10" s="59"/>
    </row>
    <row r="11" spans="1:10" x14ac:dyDescent="0.25">
      <c r="A11" s="4" t="s">
        <v>12</v>
      </c>
      <c r="B11" s="10" t="s">
        <v>26</v>
      </c>
      <c r="C11" s="80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81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2"/>
      <c r="D13" s="34"/>
      <c r="E13" s="85"/>
      <c r="F13" s="26"/>
      <c r="G13" s="18"/>
      <c r="H13" s="18"/>
      <c r="I13" s="18"/>
      <c r="J13" s="19"/>
    </row>
    <row r="14" spans="1:10" x14ac:dyDescent="0.25">
      <c r="A14" s="6" t="s">
        <v>13</v>
      </c>
      <c r="B14" s="9"/>
      <c r="C14" s="83"/>
      <c r="D14" s="35"/>
      <c r="E14" s="86"/>
      <c r="F14" s="27"/>
      <c r="G14" s="27"/>
      <c r="H14" s="27"/>
      <c r="I14" s="27"/>
      <c r="J14" s="73"/>
    </row>
    <row r="15" spans="1:10" x14ac:dyDescent="0.25">
      <c r="A15" s="6"/>
      <c r="B15" s="1" t="s">
        <v>11</v>
      </c>
      <c r="C15" s="81"/>
      <c r="D15" s="33"/>
      <c r="E15" s="87"/>
      <c r="F15" s="25"/>
      <c r="G15" s="25"/>
      <c r="H15" s="25"/>
      <c r="I15" s="25"/>
      <c r="J15" s="72"/>
    </row>
    <row r="16" spans="1:10" x14ac:dyDescent="0.25">
      <c r="A16" s="6"/>
      <c r="B16" s="1" t="s">
        <v>11</v>
      </c>
      <c r="C16" s="81"/>
      <c r="D16" s="33"/>
      <c r="E16" s="88"/>
      <c r="F16" s="25"/>
      <c r="G16" s="25"/>
      <c r="H16" s="25"/>
      <c r="I16" s="25"/>
      <c r="J16" s="72"/>
    </row>
    <row r="17" spans="1:10" x14ac:dyDescent="0.25">
      <c r="A17" s="6"/>
      <c r="B17" s="1" t="s">
        <v>11</v>
      </c>
      <c r="C17" s="81"/>
      <c r="D17" s="33"/>
      <c r="E17" s="87"/>
      <c r="F17" s="25"/>
      <c r="G17" s="25"/>
      <c r="H17" s="16"/>
      <c r="I17" s="16"/>
      <c r="J17" s="72"/>
    </row>
    <row r="18" spans="1:10" x14ac:dyDescent="0.25">
      <c r="A18" s="6"/>
      <c r="B18" s="1" t="s">
        <v>28</v>
      </c>
      <c r="C18" s="81"/>
      <c r="D18" s="33"/>
      <c r="E18" s="87"/>
      <c r="F18" s="25"/>
      <c r="G18" s="49"/>
      <c r="H18" s="89"/>
      <c r="I18" s="16"/>
      <c r="J18" s="17"/>
    </row>
    <row r="19" spans="1:10" x14ac:dyDescent="0.25">
      <c r="A19" s="6"/>
      <c r="B19" s="1" t="s">
        <v>21</v>
      </c>
      <c r="C19" s="81"/>
      <c r="D19" s="33"/>
      <c r="E19" s="87"/>
      <c r="F19" s="25"/>
      <c r="G19" s="16"/>
      <c r="H19" s="25"/>
      <c r="I19" s="25"/>
      <c r="J19" s="72"/>
    </row>
    <row r="20" spans="1:10" x14ac:dyDescent="0.25">
      <c r="A20" s="6"/>
      <c r="B20" s="1" t="s">
        <v>21</v>
      </c>
      <c r="C20" s="81"/>
      <c r="D20" s="33"/>
      <c r="E20" s="16"/>
      <c r="F20" s="25"/>
      <c r="G20" s="16"/>
      <c r="H20" s="25"/>
      <c r="I20" s="25"/>
      <c r="J20" s="72"/>
    </row>
    <row r="21" spans="1:10" x14ac:dyDescent="0.25">
      <c r="A21" s="6"/>
      <c r="B21" s="28"/>
      <c r="C21" s="84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 t="s">
        <v>30</v>
      </c>
      <c r="B22" s="8" t="s">
        <v>26</v>
      </c>
      <c r="C22" s="82"/>
      <c r="D22" s="34"/>
      <c r="E22" s="51"/>
      <c r="F22" s="26"/>
      <c r="G22" s="18"/>
      <c r="H22" s="26"/>
      <c r="I22" s="26"/>
      <c r="J22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B1" workbookViewId="0">
      <selection activeCell="J5" sqref="J5"/>
    </sheetView>
  </sheetViews>
  <sheetFormatPr defaultRowHeight="15" x14ac:dyDescent="0.25"/>
  <cols>
    <col min="2" max="2" width="12.28515625" customWidth="1"/>
    <col min="4" max="4" width="31.42578125" customWidth="1"/>
    <col min="5" max="5" width="13.85546875" customWidth="1"/>
    <col min="6" max="6" width="12.85546875" customWidth="1"/>
    <col min="7" max="7" width="15.85546875" customWidth="1"/>
    <col min="9" max="9" width="10.5703125" customWidth="1"/>
    <col min="10" max="10" width="16.5703125" customWidth="1"/>
  </cols>
  <sheetData>
    <row r="1" spans="1:11" x14ac:dyDescent="0.25">
      <c r="A1" t="s">
        <v>0</v>
      </c>
      <c r="B1" s="92" t="s">
        <v>25</v>
      </c>
      <c r="C1" s="93"/>
      <c r="D1" s="94"/>
      <c r="E1" t="s">
        <v>20</v>
      </c>
      <c r="F1" s="23"/>
      <c r="I1" t="s">
        <v>1</v>
      </c>
      <c r="J1" s="22">
        <v>45637</v>
      </c>
    </row>
    <row r="2" spans="1:11" ht="15.75" thickBot="1" x14ac:dyDescent="0.3">
      <c r="J2" t="s">
        <v>29</v>
      </c>
    </row>
    <row r="3" spans="1:11" ht="15.75" thickBot="1" x14ac:dyDescent="0.3">
      <c r="A3" s="11" t="s">
        <v>2</v>
      </c>
      <c r="B3" s="12" t="s">
        <v>3</v>
      </c>
      <c r="C3" s="12" t="s">
        <v>23</v>
      </c>
      <c r="D3" s="12"/>
      <c r="E3" s="12" t="s">
        <v>24</v>
      </c>
      <c r="F3" s="12" t="s">
        <v>5</v>
      </c>
      <c r="G3" s="12"/>
      <c r="H3" s="12" t="s">
        <v>7</v>
      </c>
      <c r="I3" s="12" t="s">
        <v>8</v>
      </c>
      <c r="J3" s="13" t="s">
        <v>29</v>
      </c>
    </row>
    <row r="4" spans="1:11" ht="15" customHeight="1" thickBot="1" x14ac:dyDescent="0.3">
      <c r="A4" s="37" t="s">
        <v>10</v>
      </c>
      <c r="B4" s="38" t="str">
        <f>'1-4 кл'!B4</f>
        <v>гор.блюдо</v>
      </c>
      <c r="C4" s="12" t="str">
        <f>'1-4 кл'!C4</f>
        <v>54-29к</v>
      </c>
      <c r="D4" s="68" t="str">
        <f>'1-4 кл'!D4</f>
        <v>каша вязкая молочная овсяная</v>
      </c>
      <c r="E4" s="46">
        <f>'1-4 кл'!E4</f>
        <v>200</v>
      </c>
      <c r="F4" s="53">
        <f>'1-4 кл'!F4</f>
        <v>20.37</v>
      </c>
      <c r="G4" s="47">
        <f>'1-4 кл'!G4</f>
        <v>263</v>
      </c>
      <c r="H4" s="53">
        <f>'1-4 кл'!H4</f>
        <v>8.17</v>
      </c>
      <c r="I4" s="53">
        <f>'1-4 кл'!I4</f>
        <v>11.2</v>
      </c>
      <c r="J4" s="58">
        <f>'1-4 кл'!J4</f>
        <v>32.380000000000003</v>
      </c>
      <c r="K4" s="39"/>
    </row>
    <row r="5" spans="1:11" x14ac:dyDescent="0.25">
      <c r="A5" s="4"/>
      <c r="B5" s="1"/>
      <c r="C5" s="45" t="s">
        <v>37</v>
      </c>
      <c r="D5" s="69" t="s">
        <v>38</v>
      </c>
      <c r="E5" s="29">
        <v>15</v>
      </c>
      <c r="F5" s="67">
        <v>9.75</v>
      </c>
      <c r="G5" s="48">
        <v>53.7</v>
      </c>
      <c r="H5" s="67">
        <v>3.48</v>
      </c>
      <c r="I5" s="67">
        <v>4.42</v>
      </c>
      <c r="J5" s="91">
        <v>0</v>
      </c>
    </row>
    <row r="6" spans="1:11" x14ac:dyDescent="0.25">
      <c r="A6" s="6"/>
      <c r="B6" s="1" t="str">
        <f>'1-4 кл'!B6</f>
        <v>гор.напиток</v>
      </c>
      <c r="C6" s="42" t="str">
        <f>'1-4 кл'!C6</f>
        <v>54-2гн</v>
      </c>
      <c r="D6" s="57" t="str">
        <f>'1-4 кл'!D6</f>
        <v>чай с сахаром</v>
      </c>
      <c r="E6" s="16">
        <f>'1-4 кл'!E6</f>
        <v>200</v>
      </c>
      <c r="F6" s="64">
        <f>'1-4 кл'!F6</f>
        <v>2.0699999999999998</v>
      </c>
      <c r="G6" s="49">
        <f>'1-4 кл'!G6</f>
        <v>26.8</v>
      </c>
      <c r="H6" s="61">
        <f>'1-4 кл'!H6</f>
        <v>0.19</v>
      </c>
      <c r="I6" s="61">
        <f>'1-4 кл'!I6</f>
        <v>0.04</v>
      </c>
      <c r="J6" s="59">
        <f>'1-4 кл'!J6</f>
        <v>6.42</v>
      </c>
    </row>
    <row r="7" spans="1:11" x14ac:dyDescent="0.25">
      <c r="A7" s="6"/>
      <c r="B7" s="1" t="s">
        <v>21</v>
      </c>
      <c r="C7" s="42" t="str">
        <f>'1-4 кл'!C7</f>
        <v>пром</v>
      </c>
      <c r="D7" s="57" t="str">
        <f>'1-4 кл'!D7</f>
        <v>хлеб пшеничный</v>
      </c>
      <c r="E7" s="16">
        <f>'1-4 кл'!E7</f>
        <v>45</v>
      </c>
      <c r="F7" s="64">
        <f>'1-4 кл'!F7</f>
        <v>1.93</v>
      </c>
      <c r="G7" s="49">
        <f>'1-4 кл'!G7</f>
        <v>105.5</v>
      </c>
      <c r="H7" s="61">
        <f>'1-4 кл'!H7</f>
        <v>3.4</v>
      </c>
      <c r="I7" s="61">
        <f>'1-4 кл'!I7</f>
        <v>0.4</v>
      </c>
      <c r="J7" s="59">
        <f>'1-4 кл'!J7</f>
        <v>22.1</v>
      </c>
    </row>
    <row r="8" spans="1:11" ht="15.75" thickBot="1" x14ac:dyDescent="0.3">
      <c r="A8" s="6"/>
      <c r="B8" s="1" t="s">
        <v>26</v>
      </c>
      <c r="C8" s="44" t="s">
        <v>31</v>
      </c>
      <c r="D8" s="70" t="s">
        <v>33</v>
      </c>
      <c r="E8" s="18">
        <v>100</v>
      </c>
      <c r="F8" s="66">
        <v>14.5</v>
      </c>
      <c r="G8" s="51">
        <v>37.799999999999997</v>
      </c>
      <c r="H8" s="62">
        <v>0.9</v>
      </c>
      <c r="I8" s="62">
        <v>0.2</v>
      </c>
      <c r="J8" s="60">
        <v>8.1</v>
      </c>
    </row>
    <row r="9" spans="1:11" x14ac:dyDescent="0.25">
      <c r="A9" s="6"/>
      <c r="B9" s="1" t="s">
        <v>21</v>
      </c>
      <c r="C9" s="43" t="str">
        <f>'1-4 кл'!C9</f>
        <v>пром</v>
      </c>
      <c r="D9" s="57" t="str">
        <f>'1-4 кл'!D9</f>
        <v>хлеб ржаной</v>
      </c>
      <c r="E9" s="16">
        <f>'1-4 кл'!E9</f>
        <v>25</v>
      </c>
      <c r="F9" s="64">
        <f>'1-4 кл'!F9</f>
        <v>0.99</v>
      </c>
      <c r="G9" s="49">
        <f>'1-4 кл'!G9</f>
        <v>42.7</v>
      </c>
      <c r="H9" s="49">
        <f>'1-4 кл'!H9</f>
        <v>1.7</v>
      </c>
      <c r="I9" s="61">
        <f>'1-4 кл'!I9</f>
        <v>0.3</v>
      </c>
      <c r="J9" s="50">
        <f>'1-4 кл'!J9</f>
        <v>8.4</v>
      </c>
    </row>
    <row r="10" spans="1:11" ht="15.75" thickBot="1" x14ac:dyDescent="0.3">
      <c r="A10" s="6"/>
      <c r="B10" s="1"/>
      <c r="C10" s="43"/>
      <c r="D10" s="71"/>
      <c r="E10" s="16"/>
      <c r="F10" s="64"/>
      <c r="G10" s="49"/>
      <c r="H10" s="49"/>
      <c r="I10" s="61"/>
      <c r="J10" s="50"/>
    </row>
    <row r="11" spans="1:11" x14ac:dyDescent="0.25">
      <c r="A11" s="4" t="s">
        <v>12</v>
      </c>
      <c r="B11" s="10" t="s">
        <v>26</v>
      </c>
      <c r="C11" s="5"/>
      <c r="D11" s="32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5-9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Математика-Геометрия</cp:lastModifiedBy>
  <cp:lastPrinted>2021-09-03T04:35:59Z</cp:lastPrinted>
  <dcterms:created xsi:type="dcterms:W3CDTF">2015-06-05T18:19:34Z</dcterms:created>
  <dcterms:modified xsi:type="dcterms:W3CDTF">2024-12-11T05:18:16Z</dcterms:modified>
</cp:coreProperties>
</file>